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0" yWindow="1230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E10" i="3" l="1"/>
  <c r="I10" i="3" l="1"/>
  <c r="H10" i="3"/>
  <c r="G10" i="3"/>
  <c r="F10" i="3"/>
  <c r="D10" i="3"/>
  <c r="I19" i="3" l="1"/>
  <c r="H19" i="3"/>
  <c r="G19" i="3"/>
  <c r="F19" i="3"/>
  <c r="E19" i="3"/>
  <c r="D19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<sst xmlns="http://schemas.openxmlformats.org/spreadsheetml/2006/main" count="41" uniqueCount="37">
  <si>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</si>
  <si>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</si>
  <si>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</si>
  <si>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</si>
  <si>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</si>
  <si>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</si>
  <si>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</si>
  <si>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</si>
  <si>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</si>
  <si>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</si>
  <si>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</si>
  <si>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</si>
  <si>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</si>
  <si>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</si>
  <si>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</si>
  <si>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</si>
  <si>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</si>
  <si>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</si>
  <si>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</si>
  <si>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</si>
  <si>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</si>
  <si>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</si>
  <si>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</si>
  <si>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</si>
  <si>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</si>
  <si>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</si>
  <si>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</si>
  <si>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Борщ из свежей капусты с курицей со сметаной</t>
  </si>
  <si>
    <t>МАОУ СОШ № 5</t>
  </si>
  <si>
    <t>Напиток из шиповника</t>
  </si>
  <si>
    <t>Чай с сахаром с лимоном</t>
  </si>
  <si>
    <t>Котлета "Здоровье" из мяса кур с морковью</t>
  </si>
  <si>
    <t>Пюре картофельное</t>
  </si>
  <si>
    <t>Кукуруза консервированная</t>
  </si>
  <si>
    <t>Голубцы мясные (ленивые) с соусом сметанным</t>
  </si>
  <si>
    <t>Гороховое пюре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</si>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</sst>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6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3" fillId="0" borderId="1" xfId="2" applyFont="1" applyBorder="1"/>
    <xf numFmtId="2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6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C1" workbookViewId="0">
      <selection activeCell="I6" sqref="I6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28</v>
      </c>
      <c r="D1" t="s">
        <v>23</v>
      </c>
      <c r="E1" t="s">
        <v>24</v>
      </c>
      <c r="H1" t="s">
        <v>25</v>
      </c>
      <c r="I1" s="13">
        <v>46072</v>
      </c>
    </row>
    <row r="2" spans="1:9" ht="15.75" thickBot="1" x14ac:dyDescent="0.3">
      <c r="A2" s="3" t="s">
        <v>2</v>
      </c>
      <c r="B2" s="3" t="s">
        <v>3</v>
      </c>
      <c r="C2" s="3" t="s">
        <v>4</v>
      </c>
      <c r="D2" s="3" t="s">
        <v>5</v>
      </c>
      <c r="E2" s="3" t="s">
        <v>0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20" t="s">
        <v>10</v>
      </c>
      <c r="B3" s="1"/>
      <c r="C3" s="2" t="s">
        <v>31</v>
      </c>
      <c r="D3" s="3">
        <v>90</v>
      </c>
      <c r="E3" s="17">
        <v>65.14</v>
      </c>
      <c r="F3" s="1">
        <v>373.15</v>
      </c>
      <c r="G3" s="1">
        <v>26.24</v>
      </c>
      <c r="H3" s="1">
        <v>39.090000000000003</v>
      </c>
      <c r="I3" s="1">
        <v>45.37</v>
      </c>
    </row>
    <row r="4" spans="1:9" x14ac:dyDescent="0.25">
      <c r="A4" s="21" t="s">
        <v>11</v>
      </c>
      <c r="B4" s="1"/>
      <c r="C4" s="2" t="s">
        <v>29</v>
      </c>
      <c r="D4" s="3">
        <v>200</v>
      </c>
      <c r="E4" s="17">
        <v>12.1</v>
      </c>
      <c r="F4" s="15">
        <v>128</v>
      </c>
      <c r="G4" s="15">
        <v>0.01</v>
      </c>
      <c r="H4" s="15">
        <v>0</v>
      </c>
      <c r="I4" s="15">
        <v>27.3</v>
      </c>
    </row>
    <row r="5" spans="1:9" ht="15.75" thickBot="1" x14ac:dyDescent="0.3">
      <c r="A5" s="21" t="s">
        <v>12</v>
      </c>
      <c r="B5" s="1"/>
      <c r="C5" s="2" t="s">
        <v>26</v>
      </c>
      <c r="D5" s="3">
        <v>30</v>
      </c>
      <c r="E5" s="17">
        <v>3</v>
      </c>
      <c r="F5" s="1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20" t="s">
        <v>10</v>
      </c>
      <c r="B6" s="1"/>
      <c r="C6" s="2" t="s">
        <v>32</v>
      </c>
      <c r="D6" s="3">
        <v>150</v>
      </c>
      <c r="E6" s="17">
        <v>28.7</v>
      </c>
      <c r="F6" s="1">
        <v>232.65</v>
      </c>
      <c r="G6" s="1">
        <v>18.600000000000001</v>
      </c>
      <c r="H6" s="1">
        <v>17.8</v>
      </c>
      <c r="I6" s="1">
        <v>37.72</v>
      </c>
    </row>
    <row r="7" spans="1:9" x14ac:dyDescent="0.25">
      <c r="A7" s="22" t="s">
        <v>15</v>
      </c>
      <c r="B7" s="23"/>
      <c r="C7" s="2" t="s">
        <v>33</v>
      </c>
      <c r="D7" s="3">
        <v>60</v>
      </c>
      <c r="E7" s="17">
        <v>13.9</v>
      </c>
      <c r="F7" s="18">
        <v>47.4</v>
      </c>
      <c r="G7" s="1">
        <v>1.74</v>
      </c>
      <c r="H7" s="1">
        <v>1.1399999999999999</v>
      </c>
      <c r="I7" s="1">
        <v>6.48</v>
      </c>
    </row>
    <row r="8" spans="1:9" x14ac:dyDescent="0.25">
      <c r="A8" s="2" t="s">
        <v>13</v>
      </c>
      <c r="B8" s="2"/>
      <c r="C8" s="2"/>
      <c r="D8" s="5"/>
      <c r="E8" s="6"/>
      <c r="F8" s="7"/>
      <c r="G8" s="6"/>
      <c r="H8" s="6"/>
      <c r="I8" s="6"/>
    </row>
    <row r="9" spans="1:9" x14ac:dyDescent="0.25">
      <c r="A9" s="2"/>
      <c r="B9" s="2"/>
      <c r="C9" s="2"/>
      <c r="D9" s="5"/>
      <c r="E9" s="6"/>
      <c r="F9" s="7"/>
      <c r="G9" s="6"/>
      <c r="H9" s="6"/>
      <c r="I9" s="6"/>
    </row>
    <row r="10" spans="1:9" x14ac:dyDescent="0.25">
      <c r="A10" s="8" t="s">
        <v>14</v>
      </c>
      <c r="B10" s="2"/>
      <c r="C10" s="2"/>
      <c r="D10" s="4">
        <f>SUM(D3:D9)</f>
        <v>530</v>
      </c>
      <c r="E10" s="17">
        <f>SUM(E3:E9)</f>
        <v>122.84</v>
      </c>
      <c r="F10" s="9">
        <f t="shared" ref="F10:I10" si="0">SUM(F3:F9)</f>
        <v>871.68</v>
      </c>
      <c r="G10" s="3">
        <f t="shared" si="0"/>
        <v>48.77</v>
      </c>
      <c r="H10" s="3">
        <f t="shared" si="0"/>
        <v>58.460000000000008</v>
      </c>
      <c r="I10" s="3">
        <f t="shared" si="0"/>
        <v>136.13999999999999</v>
      </c>
    </row>
    <row r="11" spans="1:9" x14ac:dyDescent="0.25">
      <c r="A11" s="2" t="s">
        <v>15</v>
      </c>
      <c r="B11" s="1"/>
      <c r="C11" s="14"/>
      <c r="D11" s="3"/>
      <c r="E11" s="17"/>
      <c r="F11" s="1"/>
      <c r="G11" s="1"/>
      <c r="H11" s="1"/>
      <c r="I11" s="1"/>
    </row>
    <row r="12" spans="1:9" x14ac:dyDescent="0.25">
      <c r="A12" s="2" t="s">
        <v>16</v>
      </c>
      <c r="B12" s="1"/>
      <c r="C12" s="2" t="s">
        <v>27</v>
      </c>
      <c r="D12" s="3">
        <v>210</v>
      </c>
      <c r="E12" s="17">
        <v>34.9</v>
      </c>
      <c r="F12" s="16">
        <v>326.12</v>
      </c>
      <c r="G12" s="16">
        <v>26.03</v>
      </c>
      <c r="H12" s="16">
        <v>45.95</v>
      </c>
      <c r="I12" s="16">
        <v>58.03</v>
      </c>
    </row>
    <row r="13" spans="1:9" x14ac:dyDescent="0.25">
      <c r="A13" s="2" t="s">
        <v>17</v>
      </c>
      <c r="B13" s="18"/>
      <c r="C13" s="2" t="s">
        <v>34</v>
      </c>
      <c r="D13" s="19" t="s">
        <v>36</v>
      </c>
      <c r="E13" s="17">
        <v>80.3</v>
      </c>
      <c r="F13" s="1">
        <v>359.6</v>
      </c>
      <c r="G13" s="1">
        <v>37.15</v>
      </c>
      <c r="H13" s="1">
        <v>39.799999999999997</v>
      </c>
      <c r="I13" s="1">
        <v>47.8</v>
      </c>
    </row>
    <row r="14" spans="1:9" x14ac:dyDescent="0.25">
      <c r="A14" s="2" t="s">
        <v>18</v>
      </c>
      <c r="B14" s="18"/>
      <c r="C14" s="2" t="s">
        <v>35</v>
      </c>
      <c r="D14" s="3">
        <v>150</v>
      </c>
      <c r="E14" s="17">
        <v>13.9</v>
      </c>
      <c r="F14" s="1">
        <v>267.74</v>
      </c>
      <c r="G14" s="1">
        <v>14.82</v>
      </c>
      <c r="H14" s="1">
        <v>7.29</v>
      </c>
      <c r="I14" s="1">
        <v>35.72</v>
      </c>
    </row>
    <row r="15" spans="1:9" x14ac:dyDescent="0.25">
      <c r="A15" s="2" t="s">
        <v>19</v>
      </c>
      <c r="B15" s="18"/>
      <c r="C15" s="2" t="s">
        <v>30</v>
      </c>
      <c r="D15" s="3">
        <v>220</v>
      </c>
      <c r="E15" s="17">
        <v>4.9000000000000004</v>
      </c>
      <c r="F15" s="1">
        <v>96.23</v>
      </c>
      <c r="G15" s="1">
        <v>0.46</v>
      </c>
      <c r="H15" s="1">
        <v>0</v>
      </c>
      <c r="I15" s="1">
        <v>27.26</v>
      </c>
    </row>
    <row r="16" spans="1:9" x14ac:dyDescent="0.25">
      <c r="A16" s="2" t="s">
        <v>20</v>
      </c>
      <c r="B16" s="1"/>
      <c r="C16" s="2" t="s">
        <v>26</v>
      </c>
      <c r="D16" s="3">
        <v>30</v>
      </c>
      <c r="E16" s="17">
        <v>3</v>
      </c>
      <c r="F16" s="1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2" t="s">
        <v>21</v>
      </c>
      <c r="B17" s="1"/>
      <c r="C17" s="2" t="s">
        <v>1</v>
      </c>
      <c r="D17" s="3">
        <v>30</v>
      </c>
      <c r="E17" s="17">
        <v>3</v>
      </c>
      <c r="F17" s="1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2"/>
      <c r="B18" s="2"/>
      <c r="C18" s="2"/>
      <c r="D18" s="5"/>
      <c r="E18" s="6"/>
      <c r="F18" s="7"/>
      <c r="G18" s="6"/>
      <c r="H18" s="6"/>
      <c r="I18" s="6"/>
    </row>
    <row r="19" spans="1:9" x14ac:dyDescent="0.25">
      <c r="A19" s="8" t="s">
        <v>14</v>
      </c>
      <c r="B19" s="10"/>
      <c r="C19" s="10"/>
      <c r="D19" s="3">
        <f>SUM(D11:D18)</f>
        <v>640</v>
      </c>
      <c r="E19" s="3">
        <f t="shared" ref="E19:I19" si="1">SUM(E11:E18)</f>
        <v>140</v>
      </c>
      <c r="F19" s="3">
        <f t="shared" si="1"/>
        <v>1216.67</v>
      </c>
      <c r="G19" s="3">
        <f t="shared" si="1"/>
        <v>83.1</v>
      </c>
      <c r="H19" s="3">
        <f t="shared" si="1"/>
        <v>94.110000000000014</v>
      </c>
      <c r="I19" s="3">
        <f t="shared" si="1"/>
        <v>202.66000000000003</v>
      </c>
    </row>
    <row r="20" spans="1:9" x14ac:dyDescent="0.25">
      <c r="A20" s="24" t="s">
        <v>22</v>
      </c>
      <c r="B20" s="25"/>
      <c r="C20" s="2"/>
      <c r="D20" s="11">
        <f>D10+D19</f>
        <v>1170</v>
      </c>
      <c r="E20" s="11">
        <f t="shared" ref="E20:I20" si="2">E10+E19</f>
        <v>262.84000000000003</v>
      </c>
      <c r="F20" s="12">
        <f t="shared" si="2"/>
        <v>2088.35</v>
      </c>
      <c r="G20" s="12">
        <f t="shared" si="2"/>
        <v>131.87</v>
      </c>
      <c r="H20" s="12">
        <f t="shared" si="2"/>
        <v>152.57000000000002</v>
      </c>
      <c r="I20" s="12">
        <f t="shared" si="2"/>
        <v>338.8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2026-02-18T05:28:11Z</dcterms:modified>
</cp:coreProperties>
</file>